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oyerswerda-stadt.local\ZentralNutzer$\10sk\Desktop\Vergaben\Ausschreibungen 2024\II-33.52-24-17-vol -Grünflächenpflege auf den Friedhöfen der Stadt\VU\"/>
    </mc:Choice>
  </mc:AlternateContent>
  <bookViews>
    <workbookView xWindow="-110" yWindow="-110" windowWidth="23260" windowHeight="12580"/>
  </bookViews>
  <sheets>
    <sheet name="Tabelle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3" i="1" l="1"/>
</calcChain>
</file>

<file path=xl/sharedStrings.xml><?xml version="1.0" encoding="utf-8"?>
<sst xmlns="http://schemas.openxmlformats.org/spreadsheetml/2006/main" count="150" uniqueCount="124">
  <si>
    <t>Vergabenummer:</t>
  </si>
  <si>
    <t>1.1</t>
  </si>
  <si>
    <t>1.2</t>
  </si>
  <si>
    <t>1.4</t>
  </si>
  <si>
    <t>1.5</t>
  </si>
  <si>
    <t>1.6</t>
  </si>
  <si>
    <t>1.7</t>
  </si>
  <si>
    <t>Häufig-
keit/
Jahr</t>
  </si>
  <si>
    <t>Pos.</t>
  </si>
  <si>
    <t>Gesamt 1:</t>
  </si>
  <si>
    <t>2. sonstige Arbeiten</t>
  </si>
  <si>
    <t>2.1</t>
  </si>
  <si>
    <t>2.2</t>
  </si>
  <si>
    <t>2.3</t>
  </si>
  <si>
    <t>2.4</t>
  </si>
  <si>
    <t>3.1</t>
  </si>
  <si>
    <t>3.2</t>
  </si>
  <si>
    <t>Einheits-
preis
Netto 
in EUR</t>
  </si>
  <si>
    <t>Gesamt 2:</t>
  </si>
  <si>
    <t>Anzahl/
Jahr</t>
  </si>
  <si>
    <t>Pflanzung Europäische Lärche (Larix decidua), 
Sol. 3xv mDb 250-300</t>
  </si>
  <si>
    <t>Pflanzung Feldahorn/Maßholder (Acer campestre), 
H 3xv mDb 14-16</t>
  </si>
  <si>
    <t>Pflanzung Spitzahorn (Acer platanoides), 
H. 3xv mDb 14-16</t>
  </si>
  <si>
    <t>Pflanzung Hängebirke (Betula pendula), 
H. 3xv mDb 14-16</t>
  </si>
  <si>
    <t>Pflanzung blaue Douglasie (Pseudotsuga menziesii glauca)
Sol 3xv mB 175-200</t>
  </si>
  <si>
    <t>Wurzelstock roden und entsorgen; 
Durchmesser über 0,1 bis 0,3 m; Rodungsfläche anschließend planieren, ggf. Erde auffüllen</t>
  </si>
  <si>
    <t>Wurzelstock roden und entsorgen; 
Durchmesser über 0,3 bis 0,5 m;  
Rodungsfläche anschließend planieren, ggf. Erde auffüllen</t>
  </si>
  <si>
    <t>Wurzelstock roden und entsorgen; 
Durchmesser über 0,5 m bis 0,8 m; 
Rodungsfläche anschließend planieren, ggf. Erde auffüllen</t>
  </si>
  <si>
    <t>Wurzelstock fräsen; 
Durchmesser über 0,1 bis 0,3 m; 
Rodungsfläche anschließend planieren, ggf. Erde auffüllen</t>
  </si>
  <si>
    <t>Wurzelstock fräsen; 
Durchmesser über 0,3 bis 0,5 m; 
Rodungsfläche anschließend planieren, ggf. Erde auffüllen</t>
  </si>
  <si>
    <t>Wurzelstock fräsen, 
Durchmesser über 0,5 m bis 0,8 m; 
Rodungsfläche anschließend planieren, ggf. Erde auffüllen</t>
  </si>
  <si>
    <t>Raseneinsaat auf den Grabfeldern nach Pos. 2.1 mit Regelsaatgutmischung Gebrauchsrasen</t>
  </si>
  <si>
    <t>Stundenlohnarbeiten kommen für Leistungen zur Auswahl, die gegebenenfalls gesondert beauftragt werden bzw. für nicht vorhersehbare Arbeiten oder Abweichungen vom Leistungsverzeichnis. Diese Arbeiten kommen nur auf Anweisung des Auftraggebers, vorher angezeigt, zur Ausführung. Dabei eventuell benötigte Materialien sind ebenfalls vorab geschätzt anzumelden. Mit den Stundenlohnkosten sind alle Nebenkosten, Wegegelder usw., außer vorgenanntem Materialeinsatz und Technikbereitstellung, abgegolten. Die Abrechnung erfolgt auf Nachweis.</t>
  </si>
  <si>
    <t>Anmerkung:</t>
  </si>
  <si>
    <t>Aufgrund der Erfahrungen der letzten Jahre ist mit einer geschätzten zusätzlichen Beauftragung von Stundenlohnarbeiten im Umfang von 50 Stunden pro Jahr zu rechnen. Es besteht jedoch kein Anspruch des Bieters auf eine Beauftragung in diesem Umfang.</t>
  </si>
  <si>
    <t>Los 3: Friedhof Neida</t>
  </si>
  <si>
    <t>1.3</t>
  </si>
  <si>
    <t>3. Beräumung der kompostierbaren Friedhofsabfälle</t>
  </si>
  <si>
    <t>Gesamt 3:</t>
  </si>
  <si>
    <t>4. Baumpflege</t>
  </si>
  <si>
    <t>4.1</t>
  </si>
  <si>
    <t>4.2</t>
  </si>
  <si>
    <t>Gesamt 4:</t>
  </si>
  <si>
    <t>5.1</t>
  </si>
  <si>
    <t>5.2</t>
  </si>
  <si>
    <t>5.3</t>
  </si>
  <si>
    <t>5.4</t>
  </si>
  <si>
    <t>5.5</t>
  </si>
  <si>
    <t>5.6</t>
  </si>
  <si>
    <t>5.7</t>
  </si>
  <si>
    <t>5.8</t>
  </si>
  <si>
    <t>Gesamt 5:</t>
  </si>
  <si>
    <t>6.1</t>
  </si>
  <si>
    <t>6.2</t>
  </si>
  <si>
    <t>6.3</t>
  </si>
  <si>
    <t>6.4</t>
  </si>
  <si>
    <t>6.5</t>
  </si>
  <si>
    <t>6.6</t>
  </si>
  <si>
    <t>6.7</t>
  </si>
  <si>
    <t>6.8</t>
  </si>
  <si>
    <t>6.9</t>
  </si>
  <si>
    <t>7. Rodung von Gehölzen</t>
  </si>
  <si>
    <t>7.1</t>
  </si>
  <si>
    <t>7.2</t>
  </si>
  <si>
    <t>7.3</t>
  </si>
  <si>
    <t>Gesamt 7:</t>
  </si>
  <si>
    <t>Gesamt 6:</t>
  </si>
  <si>
    <t>1.8</t>
  </si>
  <si>
    <t>Leistung
(Der Einheitspreis ist, sofern nichts anderes angegeben ist, für die Ausführung von einem Arbeitsgang zu kalkulieren.)</t>
  </si>
  <si>
    <t>Menge in m²</t>
  </si>
  <si>
    <t>Leistungsverzeichnis</t>
  </si>
  <si>
    <t>Wege auf ca. 2.200 m² von Verunreinigungen und Unkraut säubern; Abfälle fachgerecht entsorgen;
von März bis November monatlich</t>
  </si>
  <si>
    <t>Kostenzusammenstellung Los 3:</t>
  </si>
  <si>
    <t>1. Pflege, Unterhaltung und Reinigung der Friedhofsflächen (ohne Flächen belegter Grabstätten)</t>
  </si>
  <si>
    <t>Gebrauchsrasen der Friedhofsflächen und der unbelegten Grabstätten auf ca. 3.600 m² mähen incl. Feinschnitt um Grabstätten, Gehölze und entlang der Wegekanten und um sonstige Hindernisse mit geeignetem Gerät, Mähgut aufnehmen und fachgerecht entsorgen, Fremdkörper sind vor der Mahd abzusammeln; von April bis Oktober monatlich</t>
  </si>
  <si>
    <r>
      <t xml:space="preserve">Sträucher und Hecken (einschließlich Hecke an der Bundesstraße) auf ca. </t>
    </r>
    <r>
      <rPr>
        <sz val="11"/>
        <rFont val="Arial Narrow"/>
        <family val="2"/>
      </rPr>
      <t>350</t>
    </r>
    <r>
      <rPr>
        <sz val="11"/>
        <color theme="1"/>
        <rFont val="Arial Narrow"/>
        <family val="2"/>
      </rPr>
      <t xml:space="preserve"> m Länge entsprechend den Erfordernissen der einzelnen Pflanzen schneiden; fachgerechter Rückschnitt zum Auslichten und Verjüngen von Gehölzen;
Schnittgut entfernen und fachgerecht entsorgen;  ein Arbeitsgang im Zeitraum März bis November nach Terminabstimmung</t>
    </r>
  </si>
  <si>
    <t>Parkplatz vor dem Friedhof (an der Bundesstraße) von Laub und Unrat auf einer Fläche von ca. 300 m² säubern;
Abfälle fachgerecht entsorgen;  drei Arbeitsgänge im Zeitraum März bis November nach Terminabstimmung</t>
  </si>
  <si>
    <t>Anliegerpflichten auf ca. 480 m² entlang der Bundesstraße und am Verbindungsweg zwischen Bundesstraße und „An der Kummelmühle“ erfüllen;
Unrat und Laub aus Hecke und vom Fußweg bzw. Fahrbahn (hälftig) entfernen; Abfälle fachgerecht entsorgen; monatlich im Zeitraum März  bis Nov.</t>
  </si>
  <si>
    <t xml:space="preserve">Vorbereitung neuer Grabfelder bzw. Begradigung von vorhandenen Grabfeldern durch Auffüllen von Mutterboden, Material von der Lagerfläche Waldfriedhof holen, ausbringen, ebnen und  verfestigen, durchschnittliche Auftragshöhe 15 cm  </t>
  </si>
  <si>
    <t>Leistung 
(Der Einheitspreis ist für eine Fläche von 1 m² zu kalkulieren.)</t>
  </si>
  <si>
    <t xml:space="preserve">Grabflächen vor der Frostperiode für den Bodenaushub im Winter mit einer Mulchschicht (Frostschutz) aus Naturmaterial (Schichthöhe ca. 15 cm) abdecken,
Das benötigte Material hat der Auftragnehmer zu stellen. </t>
  </si>
  <si>
    <t>Leistung                                                                                                
(Der Einheitspreis ist für 1 Container zu kalkulieren.)</t>
  </si>
  <si>
    <t>Bereitstellen von Abfallbehältern mit einem Fassungsvermögen von 3 m³ für kompostierbare Abfälle während des gesamten Jahres. Die Behälter müssen optisch der Würde des Ortes entsprechen (gedeckte Farben, guter Erhaltungszustand). Vor Aufstellung ist eine Bemusterung vorzulegen. Die Standorte der Behälter auf dem Friedhof sind vorgegeben.</t>
  </si>
  <si>
    <t>Abfallbehälter nach Pos. 3.1 leeren und fachgerechte Entsorgung des Materials</t>
  </si>
  <si>
    <t xml:space="preserve">abgestorbene, beschädigte und kranke Äste entfernen; Schnittgut fachgerecht entsorgen (ca. 2 Einsätze/Jahr)   </t>
  </si>
  <si>
    <t xml:space="preserve">überhängendes Astwerk entfernen (Lichtraumprofilschnitt); Schnittgut fachgerecht entsorgen  </t>
  </si>
  <si>
    <t>Bäume fällen, ggf. absetzen, höchstens 0,25 m über dem Erdboden absägen;
Durchmesser über 0,1 bis 0,3 m, gemessen 1 m über dem Erdboden;
gesamtes Holz (incl. Schlagabraum) in Eigentum des Auftragnehmers übernehmen und vom Friedhof entfernen</t>
  </si>
  <si>
    <t xml:space="preserve">Bäume fällen, ggf. absetzen, höchstens 0,25 m über dem Erdboden absägen;
Durchmesser über 0,3 bis 0,5 m, gemessen 1 m über dem Erdboden;
gesamtes Holz (inc. Schlagabraum) in Eigentum des Auftragnehmers übernehmen und vom Friedhof entfernen </t>
  </si>
  <si>
    <t>Bäume fällen, ggf. absetzen, höchstens 0,25 m über dem Erdboden absägen;
Durchmesser über 0,5 bis 0,8 m, gemessen 1 m über dem Erdboden;
gesamtes Holz (incl. Schlagabraum) in Eigentum des Auftragnehmers übernehmen und vom Friedhof entfernen</t>
  </si>
  <si>
    <t>Rodung (mit Wurzelentfernung) von Gehölzen bis 1 m Höhe; 
Gehölz mit Wurzelstock entsorgen, ggf. Erde auffüllen</t>
  </si>
  <si>
    <t>Rodung (mit Wurzelentfernung) von Gehölzen über 1 m bis 2 m Höhe; 
Gehölz mit Wurzelstock entsorgen, ggf. Erde auffüllen</t>
  </si>
  <si>
    <t>Rodung (mit Wurzelentfernung) von Gehölzen über 2 m Höhe;
Gehölz mit Wurzelstock entsorgen, ggf. Erde auffüllen</t>
  </si>
  <si>
    <t>1. Pflege, Unterhaltung und Reinigung der Friedhofsflächen</t>
  </si>
  <si>
    <t>5. Pflanzung von Großbäumen und Folgepflege</t>
  </si>
  <si>
    <t>6. Fällung/Rodung von Nadel- und Laubbäumen</t>
  </si>
  <si>
    <t>Einheits-preis
Netto in EUR</t>
  </si>
  <si>
    <t xml:space="preserve">Es sollen jährlich bis zu 5 Großbäume mit Dreipfahlverankerung gepflanzt werden.                                                                         Die Auswahl erfolgt aus den unten aufgeführten Arten. </t>
  </si>
  <si>
    <t>Es befinden sich ca. 60 Bäume auf dem Gelände des Friedhofes. Die Bereitstellung einer Hubbühne mit Bedienung ist erforderlich und bei der Preiskalkulation zu berücksichtigen.</t>
  </si>
  <si>
    <t>Gesamtpreis (Netto)</t>
  </si>
  <si>
    <t>Gesamtpreis Los 3 (Brutto)</t>
  </si>
  <si>
    <t>Brutto:</t>
  </si>
  <si>
    <t>zuzüglich Mehrwertsteuer  (19%)</t>
  </si>
  <si>
    <t>Stadt Hoyerswerda</t>
  </si>
  <si>
    <t>Stundensatz in Euro für 1 Stunde                                       Netto:</t>
  </si>
  <si>
    <t>Fläche nördlich Seiteneingang (Sonderfläche) auf ca. 820 m² mähen incl. Feinschnitt um Gehölze und entlang der Wegekanten und um sonstige Hindernisse mit geeignetem Gerät, Mähgut aufnehmen und fachgerecht entsorgen, drei Pflegegänge im Zeitraum  April bis Oktober nach Terminabstimmung</t>
  </si>
  <si>
    <t>1.9</t>
  </si>
  <si>
    <r>
      <t xml:space="preserve">neue Rasenflächen bei Bedarf durchdringend  wässern (Aufwandmenge pro Beregnungsgang 15 l/m²);
Wasser wird an Zapfstellen bereitgestellt;                                                                    </t>
    </r>
    <r>
      <rPr>
        <b/>
        <sz val="11"/>
        <color theme="1"/>
        <rFont val="Arial Narrow"/>
        <family val="2"/>
      </rPr>
      <t xml:space="preserve">Der Einheitspreis ist für eine Fläche von 100 m² anzugeben. </t>
    </r>
  </si>
  <si>
    <t xml:space="preserve">Hecke entlang der Bundesstraße auf ca. 130 m bei Bedarf durchdringend  wässern (Aufwandmenge pro Beregnungsgang 15 l/m²);
Wasser wird an Zapfstellen bereitgestellt;                                                                    </t>
  </si>
  <si>
    <t>2. Sonstige Arbeiten</t>
  </si>
  <si>
    <t>Grabflächen gemäß Pos. 2.3  von der Mulchabdeckung beräumen,  Material fachgerecht entsorgen</t>
  </si>
  <si>
    <t>Einheits-preis Netto in EUR</t>
  </si>
  <si>
    <t>Leistung                                                                                               (Der Einheitspreis ist für einen Baum zu kalkulieren.)</t>
  </si>
  <si>
    <t>Anwachspflege zu Pos. 5.1 bis Pos. 5.5 pro Jahr, gießen nach Bedarf, Unkrautbeseitigung auf der Pflanzstelle und ggf. erforderlicher Schnitt</t>
  </si>
  <si>
    <t>Anwachspflege der Bäume aus den Vorjahren (gießen nach Bedarf, Unkrautbeseitigung auf der Pflanzstelle und ggf. erforderlicher Schnitt)</t>
  </si>
  <si>
    <t>Leistung 
(Der Einheitspreis ist für einen Baum zu kalkulieren.)</t>
  </si>
  <si>
    <t>Leistung 
(Der Einheitspreis ist für eine Rodung zu kalkulieren.)</t>
  </si>
  <si>
    <t>Gesamt-preis
Netto in EUR</t>
  </si>
  <si>
    <t>Mulchen der Pflanzfläche zu Pos. 5.1 bis Pos. 5.5, Material liefert der Auftragnehmer</t>
  </si>
  <si>
    <t>Rasen- und sonstige Grünflächen (incl. unbelegte Grabstätten) auf ca. 4.300 m² von Verunreinigungen säubern incl. Beseitigung Stammaustrieb an ca. 20 Linden am Hauptweg und entlang des Zaunes zum Wald , Abfälle fachgerecht entsorgen;
Arbeitsgänge: feste Termine vor Ostern und vor dem 31.10.,
vier weitere Arbeitsgänge nach Terminabstimmung im Zeitraum März bis Nov.;</t>
  </si>
  <si>
    <t>Grünflächenpflege auf den Friedhöfen (Waldfriedhof und Friedhof Neida) der Stadt Hoyerswerda</t>
  </si>
  <si>
    <t>II/33.52/24/17-VOL</t>
  </si>
  <si>
    <t xml:space="preserve">Der Friedhof Neida hat eine Größe von ca. 9.100 m².
Davon entfallen ca. 5.100 m² auf Rasen- und sonstige Grünflächen (incl. Flächen unbelegter Grabstätten) sowie 2.200 m² auf Wege (unbefestigt bzw. Betonpflaster).
Die Rasen- und sonstigen Grünflächen sind stark durch Grabstätten und Gehölze zergliedert. 
Belegte Grabstätten in privater Pflege nehmen eine Fläche von etwa 1.800 m².
</t>
  </si>
  <si>
    <r>
      <t xml:space="preserve">Es befinden sich ca. </t>
    </r>
    <r>
      <rPr>
        <b/>
        <sz val="11"/>
        <rFont val="Arial Narrow"/>
        <family val="2"/>
      </rPr>
      <t>60 Bäume</t>
    </r>
    <r>
      <rPr>
        <b/>
        <u/>
        <sz val="11"/>
        <color rgb="FFFF0000"/>
        <rFont val="Arial Narrow"/>
        <family val="2"/>
      </rPr>
      <t xml:space="preserve"> </t>
    </r>
    <r>
      <rPr>
        <b/>
        <sz val="11"/>
        <color theme="1"/>
        <rFont val="Arial Narrow"/>
        <family val="2"/>
      </rPr>
      <t xml:space="preserve">auf dem Gelände des Friedhofes. Die Bereitstellung einer Hubbühne mit Bedienung ist erforderlich und bei der Preiskalkulation zu berücksichtigen. </t>
    </r>
  </si>
  <si>
    <t>8. Stundenlohnarbeiten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</si>
</sst>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sz val="11"/>
      <color theme="1"/>
      <name val="Arial Narrow"/>
      <family val="2"/>
    </font>
    <font>
      <b/>
      <sz val="11"/>
      <color theme="1"/>
      <name val="Arial Narrow"/>
      <family val="2"/>
    </font>
    <font>
      <b/>
      <sz val="12"/>
      <color theme="1"/>
      <name val="Arial Narrow"/>
      <family val="2"/>
    </font>
    <font>
      <b/>
      <sz val="14"/>
      <color theme="1"/>
      <name val="Arial Narrow"/>
      <family val="2"/>
    </font>
    <font>
      <b/>
      <i/>
      <sz val="11"/>
      <color theme="1"/>
      <name val="Arial Narrow"/>
      <family val="2"/>
    </font>
    <font>
      <b/>
      <sz val="11"/>
      <color rgb="FFFF0000"/>
      <name val="Arial Narrow"/>
      <family val="2"/>
    </font>
    <font>
      <sz val="8"/>
      <name val="Calibri"/>
      <family val="2"/>
      <scheme val="minor"/>
    </font>
    <font>
      <sz val="11"/>
      <name val="Arial Narrow"/>
      <family val="2"/>
    </font>
    <font>
      <b/>
      <sz val="11"/>
      <name val="Arial Narrow"/>
      <family val="2"/>
    </font>
    <font>
      <sz val="11"/>
      <name val="Calibri"/>
      <family val="2"/>
      <scheme val="minor"/>
    </font>
    <font>
      <b/>
      <u/>
      <sz val="11"/>
      <color rgb="FFFF0000"/>
      <name val="Arial Narrow"/>
      <family val="2"/>
    </font>
    <font>
      <sz val="11"/>
      <color theme="0"/>
      <name val="Arial Narrow"/>
      <family val="2"/>
    </font>
    <font>
      <b/>
      <sz val="14"/>
      <name val="Arial Narrow"/>
      <family val="2"/>
    </font>
    <font>
      <b/>
      <sz val="16"/>
      <color theme="1"/>
      <name val="Arial Narrow"/>
      <family val="2"/>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s>
  <cellStyleXfs count="1">
    <xf numFmtId="0" fontId="0" fillId="0" borderId="0"/>
  </cellStyleXfs>
  <cellXfs count="79">
    <xf numFmtId="0" fontId="0" fillId="0" borderId="0" xfId="0"/>
    <xf numFmtId="0" fontId="3" fillId="0" borderId="0" xfId="0" applyFont="1" applyAlignment="1">
      <alignment vertical="center"/>
    </xf>
    <xf numFmtId="0" fontId="2" fillId="0" borderId="1" xfId="0" applyFont="1" applyBorder="1" applyAlignment="1">
      <alignment vertical="top" wrapText="1"/>
    </xf>
    <xf numFmtId="49" fontId="4" fillId="0" borderId="0" xfId="0" applyNumberFormat="1" applyFont="1" applyAlignment="1">
      <alignment vertical="center"/>
    </xf>
    <xf numFmtId="49" fontId="0" fillId="0" borderId="0" xfId="0" applyNumberFormat="1"/>
    <xf numFmtId="49" fontId="2" fillId="0" borderId="1" xfId="0" applyNumberFormat="1" applyFont="1" applyBorder="1" applyAlignment="1">
      <alignment horizontal="left" vertical="top" wrapText="1"/>
    </xf>
    <xf numFmtId="0" fontId="1" fillId="0" borderId="1" xfId="0" applyFont="1" applyBorder="1" applyAlignment="1">
      <alignment horizontal="left" vertical="top" wrapText="1"/>
    </xf>
    <xf numFmtId="0" fontId="1" fillId="0" borderId="0" xfId="0" applyFont="1"/>
    <xf numFmtId="49" fontId="5" fillId="0" borderId="0" xfId="0" applyNumberFormat="1" applyFont="1" applyAlignment="1">
      <alignment horizontal="left" vertical="center"/>
    </xf>
    <xf numFmtId="49" fontId="1" fillId="0" borderId="1" xfId="0" applyNumberFormat="1" applyFont="1" applyBorder="1" applyAlignment="1">
      <alignment horizontal="left" vertical="top"/>
    </xf>
    <xf numFmtId="49" fontId="0" fillId="0" borderId="1" xfId="0" applyNumberFormat="1" applyBorder="1" applyAlignment="1">
      <alignment horizontal="left" vertical="top"/>
    </xf>
    <xf numFmtId="49" fontId="2" fillId="0" borderId="1" xfId="0" applyNumberFormat="1" applyFont="1" applyBorder="1" applyAlignment="1">
      <alignment horizontal="left" vertical="top"/>
    </xf>
    <xf numFmtId="2" fontId="1" fillId="0" borderId="1" xfId="0" applyNumberFormat="1" applyFont="1" applyBorder="1" applyAlignment="1">
      <alignment horizontal="right" vertical="top"/>
    </xf>
    <xf numFmtId="0" fontId="0" fillId="0" borderId="0" xfId="0" applyAlignment="1">
      <alignment wrapText="1"/>
    </xf>
    <xf numFmtId="49" fontId="1" fillId="0" borderId="1" xfId="0" applyNumberFormat="1" applyFont="1" applyBorder="1" applyAlignment="1">
      <alignment vertical="top" wrapText="1"/>
    </xf>
    <xf numFmtId="0" fontId="6" fillId="0" borderId="0" xfId="0" applyFont="1"/>
    <xf numFmtId="0" fontId="1" fillId="0" borderId="0" xfId="0" applyFont="1" applyAlignment="1">
      <alignment horizontal="left" vertical="top" wrapText="1"/>
    </xf>
    <xf numFmtId="49" fontId="1" fillId="0" borderId="0" xfId="0" applyNumberFormat="1" applyFont="1" applyAlignment="1">
      <alignment horizontal="left" vertical="top"/>
    </xf>
    <xf numFmtId="2" fontId="1" fillId="0" borderId="0" xfId="0" applyNumberFormat="1" applyFont="1" applyAlignment="1">
      <alignment horizontal="left" vertical="top"/>
    </xf>
    <xf numFmtId="49" fontId="2" fillId="0" borderId="0" xfId="0" applyNumberFormat="1" applyFont="1" applyAlignment="1">
      <alignment horizontal="left" vertical="top"/>
    </xf>
    <xf numFmtId="49" fontId="0" fillId="0" borderId="2" xfId="0" applyNumberFormat="1" applyBorder="1"/>
    <xf numFmtId="0" fontId="0" fillId="0" borderId="2" xfId="0" applyBorder="1"/>
    <xf numFmtId="49" fontId="0" fillId="0" borderId="0" xfId="0" applyNumberFormat="1" applyAlignment="1">
      <alignment horizontal="left" vertical="top"/>
    </xf>
    <xf numFmtId="0" fontId="1" fillId="0" borderId="1" xfId="0" applyFont="1" applyBorder="1" applyAlignment="1">
      <alignment vertical="top" wrapText="1"/>
    </xf>
    <xf numFmtId="0" fontId="1" fillId="0" borderId="1" xfId="0" applyFont="1" applyBorder="1" applyAlignment="1">
      <alignment wrapText="1"/>
    </xf>
    <xf numFmtId="0" fontId="0" fillId="0" borderId="0" xfId="0" applyAlignment="1">
      <alignment horizontal="left" vertical="top"/>
    </xf>
    <xf numFmtId="49" fontId="1" fillId="0" borderId="0" xfId="0" applyNumberFormat="1" applyFont="1"/>
    <xf numFmtId="0" fontId="8" fillId="0" borderId="1" xfId="0" applyFont="1" applyBorder="1" applyAlignment="1">
      <alignment horizontal="left" vertical="top" wrapText="1"/>
    </xf>
    <xf numFmtId="0" fontId="8" fillId="0" borderId="1" xfId="0" applyFont="1" applyBorder="1" applyAlignment="1">
      <alignment vertical="top" wrapText="1"/>
    </xf>
    <xf numFmtId="1" fontId="8" fillId="0" borderId="1" xfId="0" applyNumberFormat="1" applyFont="1" applyBorder="1" applyAlignment="1">
      <alignment horizontal="center" vertical="top"/>
    </xf>
    <xf numFmtId="1" fontId="1" fillId="0" borderId="1" xfId="0" applyNumberFormat="1" applyFont="1" applyBorder="1" applyAlignment="1">
      <alignment horizontal="center" vertical="top"/>
    </xf>
    <xf numFmtId="49" fontId="2" fillId="0" borderId="3" xfId="0" applyNumberFormat="1" applyFont="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vertical="top" wrapText="1"/>
    </xf>
    <xf numFmtId="49" fontId="2" fillId="0" borderId="2" xfId="0" applyNumberFormat="1" applyFont="1" applyBorder="1" applyAlignment="1">
      <alignment horizontal="left" vertical="top"/>
    </xf>
    <xf numFmtId="0" fontId="1" fillId="0" borderId="2" xfId="0" applyFont="1" applyBorder="1" applyAlignment="1">
      <alignment horizontal="left" vertical="top" wrapText="1"/>
    </xf>
    <xf numFmtId="2" fontId="1" fillId="0" borderId="2" xfId="0" applyNumberFormat="1" applyFont="1" applyBorder="1" applyAlignment="1">
      <alignment horizontal="left" vertical="top"/>
    </xf>
    <xf numFmtId="2" fontId="1" fillId="0" borderId="0" xfId="0" applyNumberFormat="1" applyFont="1" applyAlignment="1">
      <alignment horizontal="right" vertical="top"/>
    </xf>
    <xf numFmtId="49" fontId="1" fillId="0" borderId="2" xfId="0" applyNumberFormat="1" applyFont="1" applyBorder="1" applyAlignment="1">
      <alignment horizontal="left" vertical="top"/>
    </xf>
    <xf numFmtId="0" fontId="2" fillId="0" borderId="0" xfId="0" applyFont="1" applyAlignment="1">
      <alignment horizontal="left" vertical="top" wrapText="1"/>
    </xf>
    <xf numFmtId="49" fontId="2" fillId="0" borderId="3" xfId="0" applyNumberFormat="1" applyFont="1" applyBorder="1"/>
    <xf numFmtId="2" fontId="12" fillId="0" borderId="1" xfId="0" applyNumberFormat="1" applyFont="1" applyBorder="1" applyAlignment="1">
      <alignment horizontal="right" vertical="top"/>
    </xf>
    <xf numFmtId="2" fontId="12" fillId="0" borderId="1" xfId="0" applyNumberFormat="1" applyFont="1" applyBorder="1" applyAlignment="1">
      <alignment horizontal="center"/>
    </xf>
    <xf numFmtId="2" fontId="12" fillId="0" borderId="0" xfId="0" applyNumberFormat="1" applyFont="1" applyAlignment="1">
      <alignment horizontal="left" vertical="top"/>
    </xf>
    <xf numFmtId="2" fontId="2" fillId="0" borderId="0" xfId="0" applyNumberFormat="1" applyFont="1" applyAlignment="1">
      <alignment horizontal="center"/>
    </xf>
    <xf numFmtId="49" fontId="2" fillId="0" borderId="0" xfId="0" applyNumberFormat="1" applyFont="1" applyAlignment="1">
      <alignment horizontal="left" vertical="center"/>
    </xf>
    <xf numFmtId="2" fontId="8" fillId="0" borderId="1" xfId="0" applyNumberFormat="1" applyFont="1" applyBorder="1" applyAlignment="1">
      <alignment horizontal="right" vertical="top"/>
    </xf>
    <xf numFmtId="2" fontId="8" fillId="0" borderId="1" xfId="0" applyNumberFormat="1" applyFont="1" applyBorder="1" applyAlignment="1">
      <alignment horizontal="left" vertical="top"/>
    </xf>
    <xf numFmtId="2" fontId="9" fillId="0" borderId="1" xfId="0" applyNumberFormat="1" applyFont="1" applyBorder="1" applyAlignment="1">
      <alignment horizontal="left" vertical="top"/>
    </xf>
    <xf numFmtId="0" fontId="1" fillId="0" borderId="8" xfId="0" applyFont="1" applyBorder="1" applyAlignment="1">
      <alignment horizontal="left" vertical="top" wrapText="1"/>
    </xf>
    <xf numFmtId="0" fontId="1" fillId="0" borderId="5" xfId="0" applyFont="1" applyBorder="1" applyAlignment="1">
      <alignment horizontal="left" vertical="top" wrapText="1"/>
    </xf>
    <xf numFmtId="2" fontId="9" fillId="0" borderId="0" xfId="0" applyNumberFormat="1" applyFont="1" applyAlignment="1">
      <alignment horizontal="right" vertical="top"/>
    </xf>
    <xf numFmtId="2" fontId="1" fillId="0" borderId="6" xfId="0" applyNumberFormat="1" applyFont="1" applyBorder="1" applyAlignment="1">
      <alignment horizontal="left" vertical="top"/>
    </xf>
    <xf numFmtId="2" fontId="9" fillId="0" borderId="6" xfId="0" applyNumberFormat="1" applyFont="1" applyBorder="1" applyAlignment="1">
      <alignment horizontal="right" vertical="top"/>
    </xf>
    <xf numFmtId="2" fontId="1" fillId="0" borderId="9" xfId="0" applyNumberFormat="1" applyFont="1" applyBorder="1" applyAlignment="1">
      <alignment horizontal="left" vertical="top"/>
    </xf>
    <xf numFmtId="2" fontId="9" fillId="0" borderId="9" xfId="0" applyNumberFormat="1" applyFont="1" applyBorder="1" applyAlignment="1">
      <alignment horizontal="right" vertical="top"/>
    </xf>
    <xf numFmtId="0" fontId="1" fillId="0" borderId="10" xfId="0" applyFont="1" applyBorder="1" applyAlignment="1">
      <alignment horizontal="left" vertical="top" wrapText="1"/>
    </xf>
    <xf numFmtId="0" fontId="1" fillId="0" borderId="6" xfId="0" applyFont="1" applyBorder="1" applyAlignment="1">
      <alignment horizontal="left" vertical="top" wrapText="1"/>
    </xf>
    <xf numFmtId="2" fontId="13" fillId="0" borderId="6" xfId="0" applyNumberFormat="1" applyFont="1" applyBorder="1" applyAlignment="1">
      <alignment horizontal="right" vertical="top"/>
    </xf>
    <xf numFmtId="49" fontId="1" fillId="0" borderId="0" xfId="0" applyNumberFormat="1" applyFont="1" applyAlignment="1">
      <alignment horizontal="left" vertical="top" wrapText="1"/>
    </xf>
    <xf numFmtId="0" fontId="2" fillId="0" borderId="0" xfId="0" applyFont="1" applyAlignment="1">
      <alignment vertical="top" wrapText="1"/>
    </xf>
    <xf numFmtId="0" fontId="2" fillId="0" borderId="0" xfId="0" applyFont="1" applyAlignment="1">
      <alignment horizontal="left" vertical="top" wrapText="1"/>
    </xf>
    <xf numFmtId="49" fontId="9" fillId="0" borderId="0" xfId="0" applyNumberFormat="1" applyFont="1" applyAlignment="1">
      <alignment wrapText="1"/>
    </xf>
    <xf numFmtId="0" fontId="10" fillId="0" borderId="0" xfId="0" applyFont="1" applyAlignment="1">
      <alignment wrapText="1"/>
    </xf>
    <xf numFmtId="0" fontId="9" fillId="0" borderId="0" xfId="0" applyFont="1" applyAlignment="1">
      <alignment horizontal="left" vertical="top" wrapText="1"/>
    </xf>
    <xf numFmtId="0" fontId="2" fillId="0" borderId="2" xfId="0" applyFont="1" applyBorder="1" applyAlignment="1">
      <alignment horizontal="left" vertical="top" wrapText="1"/>
    </xf>
    <xf numFmtId="49" fontId="2" fillId="0" borderId="5" xfId="0" applyNumberFormat="1" applyFont="1" applyBorder="1" applyAlignment="1">
      <alignment horizontal="center" vertical="top"/>
    </xf>
    <xf numFmtId="49" fontId="2" fillId="0" borderId="0" xfId="0" applyNumberFormat="1" applyFont="1" applyAlignment="1">
      <alignment horizontal="center" vertical="top"/>
    </xf>
    <xf numFmtId="2" fontId="2" fillId="0" borderId="5" xfId="0" applyNumberFormat="1" applyFont="1" applyBorder="1" applyAlignment="1">
      <alignment horizontal="center"/>
    </xf>
    <xf numFmtId="2" fontId="2" fillId="0" borderId="4" xfId="0" applyNumberFormat="1" applyFont="1" applyBorder="1" applyAlignment="1">
      <alignment horizontal="center"/>
    </xf>
    <xf numFmtId="49" fontId="2" fillId="0" borderId="0" xfId="0" applyNumberFormat="1" applyFont="1" applyAlignment="1">
      <alignment horizontal="left"/>
    </xf>
    <xf numFmtId="49" fontId="2" fillId="0" borderId="7" xfId="0" applyNumberFormat="1" applyFont="1" applyBorder="1" applyAlignment="1">
      <alignment horizontal="left"/>
    </xf>
    <xf numFmtId="0" fontId="3" fillId="0" borderId="0" xfId="0" applyFont="1" applyAlignment="1">
      <alignment vertical="center" wrapText="1"/>
    </xf>
    <xf numFmtId="0" fontId="0" fillId="0" borderId="0" xfId="0" applyAlignment="1">
      <alignment wrapText="1"/>
    </xf>
    <xf numFmtId="0" fontId="2" fillId="0" borderId="1" xfId="0" applyFont="1" applyBorder="1" applyAlignment="1">
      <alignment horizontal="right" vertical="top" wrapText="1"/>
    </xf>
    <xf numFmtId="2" fontId="1" fillId="0" borderId="11" xfId="0" applyNumberFormat="1" applyFont="1" applyBorder="1" applyAlignment="1">
      <alignment horizontal="right" vertical="top"/>
    </xf>
    <xf numFmtId="2" fontId="1" fillId="0" borderId="11" xfId="0" applyNumberFormat="1" applyFont="1" applyBorder="1" applyAlignment="1">
      <alignment horizontal="left" vertical="top"/>
    </xf>
    <xf numFmtId="2" fontId="8" fillId="0" borderId="11" xfId="0" applyNumberFormat="1" applyFont="1" applyBorder="1" applyAlignment="1">
      <alignment horizontal="center" vertical="top"/>
    </xf>
    <xf numFmtId="49" fontId="14" fillId="0" borderId="5" xfId="0" applyNumberFormat="1" applyFont="1" applyBorder="1" applyAlignment="1">
      <alignment horizontal="left" vertical="top"/>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08"/>
  <sheetViews>
    <sheetView tabSelected="1" view="pageBreakPreview" topLeftCell="A94" zoomScaleNormal="100" zoomScaleSheetLayoutView="100" workbookViewId="0">
      <selection activeCell="C91" sqref="C91"/>
    </sheetView>
  </sheetViews>
  <sheetFormatPr baseColWidth="10" defaultRowHeight="14.5" x14ac:dyDescent="0.35"/>
  <cols>
    <col min="1" max="1" width="4.90625" style="4" customWidth="1"/>
    <col min="2" max="2" width="49.90625" customWidth="1"/>
    <col min="3" max="3" width="7.90625" customWidth="1"/>
    <col min="4" max="4" width="8.453125" customWidth="1"/>
    <col min="5" max="5" width="10" customWidth="1"/>
  </cols>
  <sheetData>
    <row r="1" spans="1:5" x14ac:dyDescent="0.35">
      <c r="A1" s="45" t="s">
        <v>102</v>
      </c>
      <c r="B1" s="7"/>
      <c r="D1" s="7"/>
      <c r="E1" s="7"/>
    </row>
    <row r="2" spans="1:5" ht="30.5" customHeight="1" x14ac:dyDescent="0.35">
      <c r="A2" s="72" t="s">
        <v>119</v>
      </c>
      <c r="B2" s="73"/>
      <c r="C2" s="73"/>
      <c r="D2" s="73"/>
      <c r="E2" s="7"/>
    </row>
    <row r="3" spans="1:5" ht="15.5" x14ac:dyDescent="0.35">
      <c r="A3" s="8"/>
      <c r="B3" s="7"/>
      <c r="C3" s="1"/>
      <c r="D3" s="7"/>
      <c r="E3" s="7"/>
    </row>
    <row r="4" spans="1:5" x14ac:dyDescent="0.35">
      <c r="A4" s="8" t="s">
        <v>0</v>
      </c>
      <c r="B4" s="7"/>
      <c r="D4" s="7"/>
      <c r="E4" s="7"/>
    </row>
    <row r="5" spans="1:5" ht="15.5" x14ac:dyDescent="0.35">
      <c r="A5" s="1" t="s">
        <v>120</v>
      </c>
      <c r="B5" s="7"/>
      <c r="C5" s="7"/>
      <c r="D5" s="7"/>
      <c r="E5" s="7"/>
    </row>
    <row r="6" spans="1:5" ht="15.5" x14ac:dyDescent="0.35">
      <c r="A6" s="1"/>
      <c r="B6" s="7"/>
      <c r="C6" s="7"/>
      <c r="D6" s="7"/>
      <c r="E6" s="7"/>
    </row>
    <row r="7" spans="1:5" ht="18" x14ac:dyDescent="0.35">
      <c r="A7" s="3" t="s">
        <v>70</v>
      </c>
      <c r="B7" s="7"/>
      <c r="C7" s="7"/>
      <c r="D7" s="7"/>
      <c r="E7" s="7"/>
    </row>
    <row r="8" spans="1:5" x14ac:dyDescent="0.35">
      <c r="B8" s="7"/>
      <c r="C8" s="7"/>
      <c r="D8" s="7"/>
      <c r="E8" s="7"/>
    </row>
    <row r="9" spans="1:5" ht="18" x14ac:dyDescent="0.35">
      <c r="A9" s="3" t="s">
        <v>35</v>
      </c>
      <c r="B9" s="7"/>
      <c r="C9" s="7"/>
      <c r="D9" s="7"/>
      <c r="E9" s="7"/>
    </row>
    <row r="10" spans="1:5" ht="39" customHeight="1" x14ac:dyDescent="0.35">
      <c r="A10" s="62" t="s">
        <v>73</v>
      </c>
      <c r="B10" s="63"/>
      <c r="C10" s="63"/>
      <c r="D10" s="63"/>
      <c r="E10" s="63"/>
    </row>
    <row r="11" spans="1:5" s="15" customFormat="1" ht="87" customHeight="1" x14ac:dyDescent="0.3">
      <c r="B11" s="64" t="s">
        <v>121</v>
      </c>
      <c r="C11" s="64"/>
      <c r="D11" s="64"/>
      <c r="E11" s="64"/>
    </row>
    <row r="12" spans="1:5" x14ac:dyDescent="0.35">
      <c r="B12" s="15"/>
      <c r="C12" s="7"/>
      <c r="D12" s="7"/>
      <c r="E12" s="7"/>
    </row>
    <row r="13" spans="1:5" s="22" customFormat="1" ht="56" x14ac:dyDescent="0.35">
      <c r="A13" s="5" t="s">
        <v>8</v>
      </c>
      <c r="B13" s="5" t="s">
        <v>68</v>
      </c>
      <c r="C13" s="5" t="s">
        <v>7</v>
      </c>
      <c r="D13" s="5" t="s">
        <v>95</v>
      </c>
      <c r="E13" s="5" t="s">
        <v>116</v>
      </c>
    </row>
    <row r="14" spans="1:5" ht="98" x14ac:dyDescent="0.35">
      <c r="A14" s="9" t="s">
        <v>1</v>
      </c>
      <c r="B14" s="27" t="s">
        <v>118</v>
      </c>
      <c r="C14" s="29">
        <v>6</v>
      </c>
      <c r="D14" s="12"/>
      <c r="E14" s="46"/>
    </row>
    <row r="15" spans="1:5" ht="42" x14ac:dyDescent="0.35">
      <c r="A15" s="9" t="s">
        <v>2</v>
      </c>
      <c r="B15" s="6" t="s">
        <v>71</v>
      </c>
      <c r="C15" s="30">
        <v>9</v>
      </c>
      <c r="D15" s="12"/>
      <c r="E15" s="46"/>
    </row>
    <row r="16" spans="1:5" ht="84" x14ac:dyDescent="0.35">
      <c r="A16" s="9" t="s">
        <v>36</v>
      </c>
      <c r="B16" s="28" t="s">
        <v>74</v>
      </c>
      <c r="C16" s="30">
        <v>7</v>
      </c>
      <c r="D16" s="12"/>
      <c r="E16" s="46"/>
    </row>
    <row r="17" spans="1:5" ht="70" x14ac:dyDescent="0.35">
      <c r="A17" s="9" t="s">
        <v>3</v>
      </c>
      <c r="B17" s="23" t="s">
        <v>104</v>
      </c>
      <c r="C17" s="30">
        <v>3</v>
      </c>
      <c r="D17" s="12"/>
      <c r="E17" s="46"/>
    </row>
    <row r="18" spans="1:5" ht="56" x14ac:dyDescent="0.35">
      <c r="A18" s="9" t="s">
        <v>4</v>
      </c>
      <c r="B18" s="6" t="s">
        <v>106</v>
      </c>
      <c r="C18" s="30">
        <v>10</v>
      </c>
      <c r="D18" s="12"/>
      <c r="E18" s="46"/>
    </row>
    <row r="19" spans="1:5" ht="56" x14ac:dyDescent="0.35">
      <c r="A19" s="9" t="s">
        <v>5</v>
      </c>
      <c r="B19" s="6" t="s">
        <v>107</v>
      </c>
      <c r="C19" s="30">
        <v>5</v>
      </c>
      <c r="D19" s="12"/>
      <c r="E19" s="46"/>
    </row>
    <row r="20" spans="1:5" ht="84" x14ac:dyDescent="0.35">
      <c r="A20" s="9" t="s">
        <v>6</v>
      </c>
      <c r="B20" s="6" t="s">
        <v>75</v>
      </c>
      <c r="C20" s="30">
        <v>1</v>
      </c>
      <c r="D20" s="12"/>
      <c r="E20" s="46"/>
    </row>
    <row r="21" spans="1:5" ht="56" x14ac:dyDescent="0.35">
      <c r="A21" s="9" t="s">
        <v>67</v>
      </c>
      <c r="B21" s="6" t="s">
        <v>76</v>
      </c>
      <c r="C21" s="30">
        <v>3</v>
      </c>
      <c r="D21" s="12"/>
      <c r="E21" s="46"/>
    </row>
    <row r="22" spans="1:5" ht="84" x14ac:dyDescent="0.35">
      <c r="A22" s="9" t="s">
        <v>105</v>
      </c>
      <c r="B22" s="6" t="s">
        <v>77</v>
      </c>
      <c r="C22" s="30">
        <v>9</v>
      </c>
      <c r="D22" s="12"/>
      <c r="E22" s="46"/>
    </row>
    <row r="23" spans="1:5" x14ac:dyDescent="0.35">
      <c r="A23" s="10"/>
      <c r="B23" s="74" t="s">
        <v>9</v>
      </c>
      <c r="C23" s="75"/>
      <c r="D23" s="75"/>
      <c r="E23" s="41">
        <f t="shared" ref="E23" si="0">C23*D23</f>
        <v>0</v>
      </c>
    </row>
    <row r="24" spans="1:5" x14ac:dyDescent="0.35">
      <c r="A24" s="22"/>
      <c r="B24" s="16"/>
      <c r="C24" s="18"/>
      <c r="D24" s="18"/>
      <c r="E24" s="18"/>
    </row>
    <row r="25" spans="1:5" x14ac:dyDescent="0.35">
      <c r="A25" s="19" t="s">
        <v>108</v>
      </c>
      <c r="B25" s="16"/>
      <c r="C25" s="18"/>
      <c r="D25" s="18"/>
      <c r="E25" s="18"/>
    </row>
    <row r="26" spans="1:5" x14ac:dyDescent="0.35">
      <c r="A26" s="34"/>
      <c r="B26" s="35"/>
      <c r="C26" s="36"/>
      <c r="D26" s="36"/>
      <c r="E26" s="36"/>
    </row>
    <row r="27" spans="1:5" ht="56" x14ac:dyDescent="0.35">
      <c r="A27" s="31" t="s">
        <v>8</v>
      </c>
      <c r="B27" s="32" t="s">
        <v>79</v>
      </c>
      <c r="C27" s="33" t="s">
        <v>69</v>
      </c>
      <c r="D27" s="33" t="s">
        <v>110</v>
      </c>
      <c r="E27" s="5" t="s">
        <v>116</v>
      </c>
    </row>
    <row r="28" spans="1:5" ht="56" x14ac:dyDescent="0.35">
      <c r="A28" s="9" t="s">
        <v>11</v>
      </c>
      <c r="B28" s="27" t="s">
        <v>78</v>
      </c>
      <c r="C28" s="30">
        <v>100</v>
      </c>
      <c r="D28" s="12"/>
      <c r="E28" s="46"/>
    </row>
    <row r="29" spans="1:5" ht="45" customHeight="1" x14ac:dyDescent="0.35">
      <c r="A29" s="9" t="s">
        <v>12</v>
      </c>
      <c r="B29" s="6" t="s">
        <v>31</v>
      </c>
      <c r="C29" s="30">
        <v>100</v>
      </c>
      <c r="D29" s="12"/>
      <c r="E29" s="46"/>
    </row>
    <row r="30" spans="1:5" ht="56" x14ac:dyDescent="0.35">
      <c r="A30" s="9" t="s">
        <v>13</v>
      </c>
      <c r="B30" s="27" t="s">
        <v>80</v>
      </c>
      <c r="C30" s="30">
        <v>10</v>
      </c>
      <c r="D30" s="12"/>
      <c r="E30" s="46"/>
    </row>
    <row r="31" spans="1:5" ht="28" x14ac:dyDescent="0.35">
      <c r="A31" s="9" t="s">
        <v>14</v>
      </c>
      <c r="B31" s="27" t="s">
        <v>109</v>
      </c>
      <c r="C31" s="30">
        <v>10</v>
      </c>
      <c r="D31" s="12"/>
      <c r="E31" s="46"/>
    </row>
    <row r="32" spans="1:5" x14ac:dyDescent="0.35">
      <c r="A32" s="9"/>
      <c r="B32" s="74" t="s">
        <v>18</v>
      </c>
      <c r="C32" s="75"/>
      <c r="D32" s="75"/>
      <c r="E32" s="41"/>
    </row>
    <row r="33" spans="1:30" s="21" customFormat="1" x14ac:dyDescent="0.35">
      <c r="A33" s="17"/>
      <c r="B33" s="16"/>
      <c r="C33" s="37"/>
      <c r="D33" s="37"/>
      <c r="E33" s="37"/>
      <c r="F33"/>
      <c r="G33"/>
      <c r="H33"/>
      <c r="I33"/>
      <c r="J33"/>
      <c r="K33"/>
      <c r="L33"/>
      <c r="M33"/>
      <c r="N33"/>
      <c r="O33"/>
      <c r="P33"/>
      <c r="Q33"/>
      <c r="R33"/>
      <c r="S33"/>
      <c r="T33"/>
      <c r="U33"/>
      <c r="V33"/>
      <c r="W33"/>
      <c r="X33"/>
      <c r="Y33"/>
      <c r="Z33"/>
      <c r="AA33"/>
      <c r="AB33"/>
      <c r="AC33"/>
      <c r="AD33"/>
    </row>
    <row r="34" spans="1:30" x14ac:dyDescent="0.35">
      <c r="A34" s="19" t="s">
        <v>37</v>
      </c>
      <c r="B34" s="16"/>
      <c r="C34" s="18"/>
      <c r="D34" s="18"/>
      <c r="E34" s="18"/>
    </row>
    <row r="35" spans="1:30" x14ac:dyDescent="0.35">
      <c r="A35" s="38"/>
      <c r="B35" s="35"/>
      <c r="C35" s="36"/>
      <c r="D35" s="36"/>
      <c r="E35" s="36"/>
    </row>
    <row r="36" spans="1:30" ht="56" x14ac:dyDescent="0.35">
      <c r="A36" s="31" t="s">
        <v>8</v>
      </c>
      <c r="B36" s="33" t="s">
        <v>81</v>
      </c>
      <c r="C36" s="33" t="s">
        <v>19</v>
      </c>
      <c r="D36" s="33" t="s">
        <v>17</v>
      </c>
      <c r="E36" s="5" t="s">
        <v>116</v>
      </c>
    </row>
    <row r="37" spans="1:30" ht="84" x14ac:dyDescent="0.35">
      <c r="A37" s="9" t="s">
        <v>15</v>
      </c>
      <c r="B37" s="27" t="s">
        <v>82</v>
      </c>
      <c r="C37" s="30">
        <v>3</v>
      </c>
      <c r="D37" s="12"/>
      <c r="E37" s="46"/>
    </row>
    <row r="38" spans="1:30" ht="28" x14ac:dyDescent="0.35">
      <c r="A38" s="9" t="s">
        <v>16</v>
      </c>
      <c r="B38" s="6" t="s">
        <v>83</v>
      </c>
      <c r="C38" s="30">
        <v>60</v>
      </c>
      <c r="D38" s="12"/>
      <c r="E38" s="46"/>
    </row>
    <row r="39" spans="1:30" x14ac:dyDescent="0.35">
      <c r="A39" s="9"/>
      <c r="B39" s="74" t="s">
        <v>38</v>
      </c>
      <c r="C39" s="75"/>
      <c r="D39" s="75"/>
      <c r="E39" s="42"/>
    </row>
    <row r="40" spans="1:30" x14ac:dyDescent="0.35">
      <c r="A40" s="17"/>
      <c r="B40" s="16"/>
      <c r="C40" s="37"/>
      <c r="D40" s="37"/>
      <c r="E40" s="37"/>
    </row>
    <row r="41" spans="1:30" x14ac:dyDescent="0.35">
      <c r="A41" s="19" t="s">
        <v>39</v>
      </c>
      <c r="B41" s="39"/>
      <c r="C41" s="18"/>
      <c r="D41" s="18"/>
      <c r="E41" s="18"/>
    </row>
    <row r="42" spans="1:30" ht="36" customHeight="1" x14ac:dyDescent="0.35">
      <c r="A42" s="17"/>
      <c r="B42" s="60" t="s">
        <v>122</v>
      </c>
      <c r="C42" s="60"/>
      <c r="D42" s="60"/>
      <c r="E42" s="60"/>
    </row>
    <row r="43" spans="1:30" s="13" customFormat="1" ht="19.5" customHeight="1" x14ac:dyDescent="0.35"/>
    <row r="44" spans="1:30" ht="56" x14ac:dyDescent="0.35">
      <c r="A44" s="5" t="s">
        <v>8</v>
      </c>
      <c r="B44" s="2" t="s">
        <v>111</v>
      </c>
      <c r="C44" s="2" t="s">
        <v>19</v>
      </c>
      <c r="D44" s="2" t="s">
        <v>17</v>
      </c>
      <c r="E44" s="5" t="s">
        <v>116</v>
      </c>
    </row>
    <row r="45" spans="1:30" ht="28.5" x14ac:dyDescent="0.35">
      <c r="A45" s="9" t="s">
        <v>40</v>
      </c>
      <c r="B45" s="24" t="s">
        <v>84</v>
      </c>
      <c r="C45" s="30">
        <v>30</v>
      </c>
      <c r="D45" s="12"/>
      <c r="E45" s="46"/>
    </row>
    <row r="46" spans="1:30" ht="57.75" customHeight="1" x14ac:dyDescent="0.35">
      <c r="A46" s="9" t="s">
        <v>41</v>
      </c>
      <c r="B46" s="6" t="s">
        <v>85</v>
      </c>
      <c r="C46" s="30">
        <v>20</v>
      </c>
      <c r="D46" s="12"/>
      <c r="E46" s="46"/>
    </row>
    <row r="47" spans="1:30" x14ac:dyDescent="0.35">
      <c r="A47" s="9"/>
      <c r="B47" s="74" t="s">
        <v>42</v>
      </c>
      <c r="C47" s="76"/>
      <c r="D47" s="76"/>
      <c r="E47" s="47"/>
    </row>
    <row r="48" spans="1:30" x14ac:dyDescent="0.35">
      <c r="A48" s="17"/>
      <c r="B48" s="16"/>
      <c r="C48" s="18"/>
      <c r="D48" s="18"/>
      <c r="E48" s="18"/>
    </row>
    <row r="49" spans="1:5" x14ac:dyDescent="0.35">
      <c r="A49" s="19" t="s">
        <v>93</v>
      </c>
      <c r="B49" s="16"/>
      <c r="C49" s="18"/>
      <c r="D49" s="18"/>
      <c r="E49" s="18"/>
    </row>
    <row r="50" spans="1:5" ht="36.75" customHeight="1" x14ac:dyDescent="0.35">
      <c r="A50" s="17"/>
      <c r="B50" s="61" t="s">
        <v>96</v>
      </c>
      <c r="C50" s="61"/>
      <c r="D50" s="61"/>
      <c r="E50" s="61"/>
    </row>
    <row r="51" spans="1:5" x14ac:dyDescent="0.35">
      <c r="A51" s="38"/>
      <c r="B51" s="35"/>
      <c r="C51" s="36"/>
      <c r="D51" s="36"/>
      <c r="E51" s="36"/>
    </row>
    <row r="52" spans="1:5" ht="56" x14ac:dyDescent="0.35">
      <c r="A52" s="31" t="s">
        <v>8</v>
      </c>
      <c r="B52" s="33" t="s">
        <v>114</v>
      </c>
      <c r="C52" s="33" t="s">
        <v>19</v>
      </c>
      <c r="D52" s="33" t="s">
        <v>17</v>
      </c>
      <c r="E52" s="5" t="s">
        <v>116</v>
      </c>
    </row>
    <row r="53" spans="1:5" ht="28" x14ac:dyDescent="0.35">
      <c r="A53" s="9" t="s">
        <v>43</v>
      </c>
      <c r="B53" s="6" t="s">
        <v>21</v>
      </c>
      <c r="C53" s="29">
        <v>1</v>
      </c>
      <c r="D53" s="12"/>
      <c r="E53" s="46"/>
    </row>
    <row r="54" spans="1:5" ht="28" x14ac:dyDescent="0.35">
      <c r="A54" s="9" t="s">
        <v>44</v>
      </c>
      <c r="B54" s="6" t="s">
        <v>22</v>
      </c>
      <c r="C54" s="29">
        <v>1</v>
      </c>
      <c r="D54" s="12"/>
      <c r="E54" s="46"/>
    </row>
    <row r="55" spans="1:5" ht="28" x14ac:dyDescent="0.35">
      <c r="A55" s="9" t="s">
        <v>45</v>
      </c>
      <c r="B55" s="6" t="s">
        <v>23</v>
      </c>
      <c r="C55" s="29">
        <v>1</v>
      </c>
      <c r="D55" s="12"/>
      <c r="E55" s="46"/>
    </row>
    <row r="56" spans="1:5" ht="28" x14ac:dyDescent="0.35">
      <c r="A56" s="9" t="s">
        <v>46</v>
      </c>
      <c r="B56" s="6" t="s">
        <v>20</v>
      </c>
      <c r="C56" s="29">
        <v>1</v>
      </c>
      <c r="D56" s="12"/>
      <c r="E56" s="46"/>
    </row>
    <row r="57" spans="1:5" ht="28" x14ac:dyDescent="0.35">
      <c r="A57" s="9" t="s">
        <v>47</v>
      </c>
      <c r="B57" s="6" t="s">
        <v>24</v>
      </c>
      <c r="C57" s="29">
        <v>1</v>
      </c>
      <c r="D57" s="12"/>
      <c r="E57" s="46"/>
    </row>
    <row r="58" spans="1:5" ht="28" x14ac:dyDescent="0.35">
      <c r="A58" s="9" t="s">
        <v>48</v>
      </c>
      <c r="B58" s="6" t="s">
        <v>117</v>
      </c>
      <c r="C58" s="29">
        <v>5</v>
      </c>
      <c r="D58" s="12"/>
      <c r="E58" s="46"/>
    </row>
    <row r="59" spans="1:5" ht="42" x14ac:dyDescent="0.35">
      <c r="A59" s="9" t="s">
        <v>49</v>
      </c>
      <c r="B59" s="6" t="s">
        <v>112</v>
      </c>
      <c r="C59" s="29">
        <v>5</v>
      </c>
      <c r="D59" s="12"/>
      <c r="E59" s="46"/>
    </row>
    <row r="60" spans="1:5" ht="42" x14ac:dyDescent="0.35">
      <c r="A60" s="9" t="s">
        <v>50</v>
      </c>
      <c r="B60" s="27" t="s">
        <v>113</v>
      </c>
      <c r="C60" s="29">
        <v>10</v>
      </c>
      <c r="D60" s="12"/>
      <c r="E60" s="46"/>
    </row>
    <row r="61" spans="1:5" x14ac:dyDescent="0.35">
      <c r="A61" s="9"/>
      <c r="B61" s="74" t="s">
        <v>51</v>
      </c>
      <c r="C61" s="77"/>
      <c r="D61" s="76"/>
      <c r="E61" s="47"/>
    </row>
    <row r="62" spans="1:5" x14ac:dyDescent="0.35">
      <c r="A62" s="17"/>
      <c r="B62" s="16"/>
      <c r="C62" s="18"/>
      <c r="D62" s="18"/>
      <c r="E62" s="18"/>
    </row>
    <row r="63" spans="1:5" x14ac:dyDescent="0.35">
      <c r="A63" s="19" t="s">
        <v>94</v>
      </c>
      <c r="B63" s="16"/>
      <c r="C63" s="18"/>
      <c r="D63" s="18"/>
      <c r="E63" s="18"/>
    </row>
    <row r="64" spans="1:5" ht="39" customHeight="1" x14ac:dyDescent="0.35">
      <c r="A64" s="38"/>
      <c r="B64" s="65" t="s">
        <v>97</v>
      </c>
      <c r="C64" s="65"/>
      <c r="D64" s="65"/>
      <c r="E64" s="65"/>
    </row>
    <row r="65" spans="1:5" ht="69" customHeight="1" x14ac:dyDescent="0.35">
      <c r="A65" s="31" t="s">
        <v>8</v>
      </c>
      <c r="B65" s="33" t="s">
        <v>114</v>
      </c>
      <c r="C65" s="33" t="s">
        <v>19</v>
      </c>
      <c r="D65" s="33" t="s">
        <v>17</v>
      </c>
      <c r="E65" s="5" t="s">
        <v>116</v>
      </c>
    </row>
    <row r="66" spans="1:5" ht="102.75" customHeight="1" x14ac:dyDescent="0.35">
      <c r="A66" s="9" t="s">
        <v>52</v>
      </c>
      <c r="B66" s="6" t="s">
        <v>86</v>
      </c>
      <c r="C66" s="29">
        <v>1</v>
      </c>
      <c r="D66" s="12"/>
      <c r="E66" s="46"/>
    </row>
    <row r="67" spans="1:5" ht="102" customHeight="1" x14ac:dyDescent="0.35">
      <c r="A67" s="9" t="s">
        <v>53</v>
      </c>
      <c r="B67" s="6" t="s">
        <v>87</v>
      </c>
      <c r="C67" s="29">
        <v>1</v>
      </c>
      <c r="D67" s="12"/>
      <c r="E67" s="46"/>
    </row>
    <row r="68" spans="1:5" ht="99" customHeight="1" x14ac:dyDescent="0.35">
      <c r="A68" s="9" t="s">
        <v>54</v>
      </c>
      <c r="B68" s="6" t="s">
        <v>88</v>
      </c>
      <c r="C68" s="29">
        <v>1</v>
      </c>
      <c r="D68" s="12"/>
      <c r="E68" s="46"/>
    </row>
    <row r="69" spans="1:5" ht="42" x14ac:dyDescent="0.35">
      <c r="A69" s="9" t="s">
        <v>55</v>
      </c>
      <c r="B69" s="6" t="s">
        <v>25</v>
      </c>
      <c r="C69" s="29">
        <v>1</v>
      </c>
      <c r="D69" s="12"/>
      <c r="E69" s="46"/>
    </row>
    <row r="70" spans="1:5" ht="42" x14ac:dyDescent="0.35">
      <c r="A70" s="9" t="s">
        <v>56</v>
      </c>
      <c r="B70" s="6" t="s">
        <v>26</v>
      </c>
      <c r="C70" s="29">
        <v>1</v>
      </c>
      <c r="D70" s="12"/>
      <c r="E70" s="46"/>
    </row>
    <row r="71" spans="1:5" ht="42" x14ac:dyDescent="0.35">
      <c r="A71" s="9" t="s">
        <v>57</v>
      </c>
      <c r="B71" s="6" t="s">
        <v>27</v>
      </c>
      <c r="C71" s="29">
        <v>1</v>
      </c>
      <c r="D71" s="12"/>
      <c r="E71" s="46"/>
    </row>
    <row r="72" spans="1:5" ht="42" x14ac:dyDescent="0.35">
      <c r="A72" s="9" t="s">
        <v>58</v>
      </c>
      <c r="B72" s="6" t="s">
        <v>28</v>
      </c>
      <c r="C72" s="29">
        <v>1</v>
      </c>
      <c r="D72" s="12"/>
      <c r="E72" s="46"/>
    </row>
    <row r="73" spans="1:5" ht="42" x14ac:dyDescent="0.35">
      <c r="A73" s="9" t="s">
        <v>59</v>
      </c>
      <c r="B73" s="6" t="s">
        <v>29</v>
      </c>
      <c r="C73" s="29">
        <v>1</v>
      </c>
      <c r="D73" s="12"/>
      <c r="E73" s="46"/>
    </row>
    <row r="74" spans="1:5" ht="42" x14ac:dyDescent="0.35">
      <c r="A74" s="9" t="s">
        <v>60</v>
      </c>
      <c r="B74" s="6" t="s">
        <v>30</v>
      </c>
      <c r="C74" s="29">
        <v>1</v>
      </c>
      <c r="D74" s="12"/>
      <c r="E74" s="46"/>
    </row>
    <row r="75" spans="1:5" x14ac:dyDescent="0.35">
      <c r="A75" s="9"/>
      <c r="B75" s="74" t="s">
        <v>66</v>
      </c>
      <c r="C75" s="75"/>
      <c r="D75" s="75"/>
      <c r="E75" s="46"/>
    </row>
    <row r="76" spans="1:5" x14ac:dyDescent="0.35">
      <c r="A76" s="19" t="s">
        <v>61</v>
      </c>
      <c r="B76" s="16"/>
      <c r="C76" s="18"/>
      <c r="D76" s="18"/>
      <c r="E76" s="18"/>
    </row>
    <row r="77" spans="1:5" x14ac:dyDescent="0.35">
      <c r="A77" s="38"/>
      <c r="B77" s="35"/>
      <c r="C77" s="36"/>
      <c r="D77" s="36"/>
      <c r="E77" s="36"/>
    </row>
    <row r="78" spans="1:5" ht="68.25" customHeight="1" x14ac:dyDescent="0.35">
      <c r="A78" s="31" t="s">
        <v>8</v>
      </c>
      <c r="B78" s="33" t="s">
        <v>115</v>
      </c>
      <c r="C78" s="33" t="s">
        <v>19</v>
      </c>
      <c r="D78" s="33" t="s">
        <v>17</v>
      </c>
      <c r="E78" s="5" t="s">
        <v>116</v>
      </c>
    </row>
    <row r="79" spans="1:5" ht="28" x14ac:dyDescent="0.35">
      <c r="A79" s="14" t="s">
        <v>62</v>
      </c>
      <c r="B79" s="6" t="s">
        <v>89</v>
      </c>
      <c r="C79" s="29">
        <v>5</v>
      </c>
      <c r="D79" s="12"/>
      <c r="E79" s="46"/>
    </row>
    <row r="80" spans="1:5" ht="42" x14ac:dyDescent="0.35">
      <c r="A80" s="14" t="s">
        <v>63</v>
      </c>
      <c r="B80" s="6" t="s">
        <v>90</v>
      </c>
      <c r="C80" s="29">
        <v>5</v>
      </c>
      <c r="D80" s="12"/>
      <c r="E80" s="46"/>
    </row>
    <row r="81" spans="1:5" ht="36" customHeight="1" x14ac:dyDescent="0.35">
      <c r="A81" s="14" t="s">
        <v>64</v>
      </c>
      <c r="B81" s="6" t="s">
        <v>91</v>
      </c>
      <c r="C81" s="29">
        <v>5</v>
      </c>
      <c r="D81" s="12"/>
      <c r="E81" s="46"/>
    </row>
    <row r="82" spans="1:5" x14ac:dyDescent="0.35">
      <c r="A82" s="9"/>
      <c r="B82" s="74" t="s">
        <v>65</v>
      </c>
      <c r="C82" s="76"/>
      <c r="D82" s="76"/>
      <c r="E82" s="48"/>
    </row>
    <row r="83" spans="1:5" x14ac:dyDescent="0.35">
      <c r="A83" s="17"/>
      <c r="B83" s="16"/>
      <c r="C83" s="18"/>
      <c r="D83" s="18"/>
      <c r="E83" s="43"/>
    </row>
    <row r="84" spans="1:5" x14ac:dyDescent="0.35">
      <c r="A84" s="19" t="s">
        <v>72</v>
      </c>
      <c r="B84" s="16"/>
      <c r="C84" s="18"/>
      <c r="D84" s="18"/>
      <c r="E84" s="43"/>
    </row>
    <row r="85" spans="1:5" x14ac:dyDescent="0.35">
      <c r="A85" s="38"/>
      <c r="B85" s="16"/>
      <c r="C85" s="18"/>
      <c r="D85" s="18"/>
      <c r="E85" s="43"/>
    </row>
    <row r="86" spans="1:5" ht="14.4" customHeight="1" x14ac:dyDescent="0.35">
      <c r="A86" s="40" t="s">
        <v>92</v>
      </c>
      <c r="B86" s="50"/>
      <c r="C86" s="52"/>
      <c r="D86" s="52"/>
      <c r="E86" s="53"/>
    </row>
    <row r="87" spans="1:5" ht="14.4" customHeight="1" x14ac:dyDescent="0.35">
      <c r="A87" s="11" t="s">
        <v>10</v>
      </c>
      <c r="B87" s="49"/>
      <c r="C87" s="18"/>
      <c r="D87" s="18"/>
      <c r="E87" s="51"/>
    </row>
    <row r="88" spans="1:5" ht="14.4" customHeight="1" x14ac:dyDescent="0.35">
      <c r="A88" s="11" t="s">
        <v>37</v>
      </c>
      <c r="B88" s="56"/>
      <c r="C88" s="54"/>
      <c r="D88" s="54"/>
      <c r="E88" s="55"/>
    </row>
    <row r="89" spans="1:5" ht="14.4" customHeight="1" x14ac:dyDescent="0.35">
      <c r="A89" s="11" t="s">
        <v>39</v>
      </c>
      <c r="B89" s="56"/>
      <c r="C89" s="54"/>
      <c r="D89" s="54"/>
      <c r="E89" s="55"/>
    </row>
    <row r="90" spans="1:5" ht="14.4" customHeight="1" x14ac:dyDescent="0.35">
      <c r="A90" s="11" t="s">
        <v>93</v>
      </c>
      <c r="B90" s="56"/>
      <c r="C90" s="54"/>
      <c r="D90" s="54"/>
      <c r="E90" s="55"/>
    </row>
    <row r="91" spans="1:5" ht="14.4" customHeight="1" x14ac:dyDescent="0.35">
      <c r="A91" s="11" t="s">
        <v>94</v>
      </c>
      <c r="B91" s="56"/>
      <c r="C91" s="54"/>
      <c r="D91" s="54"/>
      <c r="E91" s="55"/>
    </row>
    <row r="92" spans="1:5" ht="14.4" customHeight="1" x14ac:dyDescent="0.35">
      <c r="A92" s="11" t="s">
        <v>61</v>
      </c>
      <c r="B92" s="56"/>
      <c r="C92" s="54"/>
      <c r="D92" s="54"/>
      <c r="E92" s="55"/>
    </row>
    <row r="93" spans="1:5" x14ac:dyDescent="0.35">
      <c r="A93" s="11" t="s">
        <v>98</v>
      </c>
      <c r="B93" s="56"/>
      <c r="C93" s="54"/>
      <c r="D93" s="54"/>
      <c r="E93" s="55"/>
    </row>
    <row r="94" spans="1:5" x14ac:dyDescent="0.35">
      <c r="A94" s="11" t="s">
        <v>101</v>
      </c>
      <c r="B94" s="50"/>
      <c r="C94" s="52"/>
      <c r="D94" s="52"/>
      <c r="E94" s="53"/>
    </row>
    <row r="95" spans="1:5" x14ac:dyDescent="0.35">
      <c r="A95" s="66"/>
      <c r="B95" s="67"/>
      <c r="C95" s="67"/>
      <c r="D95" s="67"/>
      <c r="E95" s="67"/>
    </row>
    <row r="96" spans="1:5" ht="20" x14ac:dyDescent="0.35">
      <c r="A96" s="78" t="s">
        <v>99</v>
      </c>
      <c r="B96" s="57"/>
      <c r="C96" s="52"/>
      <c r="D96" s="52"/>
      <c r="E96" s="58"/>
    </row>
    <row r="97" spans="1:5" x14ac:dyDescent="0.35">
      <c r="A97" s="17"/>
      <c r="B97" s="16"/>
      <c r="C97" s="18"/>
      <c r="D97" s="18"/>
      <c r="E97" s="18"/>
    </row>
    <row r="98" spans="1:5" x14ac:dyDescent="0.35">
      <c r="A98" s="19" t="s">
        <v>123</v>
      </c>
      <c r="B98" s="16"/>
      <c r="C98" s="18"/>
      <c r="D98" s="18"/>
      <c r="E98" s="18"/>
    </row>
    <row r="100" spans="1:5" ht="88.25" customHeight="1" x14ac:dyDescent="0.35">
      <c r="A100" s="59" t="s">
        <v>32</v>
      </c>
      <c r="B100" s="59"/>
      <c r="C100" s="59"/>
      <c r="D100" s="59"/>
      <c r="E100" s="59"/>
    </row>
    <row r="101" spans="1:5" ht="14.25" customHeight="1" x14ac:dyDescent="0.35">
      <c r="A101" s="26"/>
      <c r="B101" s="7"/>
      <c r="C101" s="7"/>
      <c r="D101" s="7"/>
      <c r="E101" s="7"/>
    </row>
    <row r="102" spans="1:5" x14ac:dyDescent="0.35">
      <c r="A102" s="70" t="s">
        <v>103</v>
      </c>
      <c r="B102" s="71"/>
      <c r="C102" s="68"/>
      <c r="D102" s="69"/>
      <c r="E102" s="44" t="s">
        <v>100</v>
      </c>
    </row>
    <row r="103" spans="1:5" x14ac:dyDescent="0.35">
      <c r="A103" s="26"/>
      <c r="B103" s="7"/>
      <c r="C103" s="7"/>
      <c r="D103" s="7"/>
      <c r="E103" s="7"/>
    </row>
    <row r="104" spans="1:5" x14ac:dyDescent="0.35">
      <c r="A104" s="26" t="s">
        <v>33</v>
      </c>
      <c r="B104" s="7"/>
      <c r="C104" s="7"/>
      <c r="D104" s="7"/>
      <c r="E104" s="7"/>
    </row>
    <row r="105" spans="1:5" x14ac:dyDescent="0.35">
      <c r="A105" s="26"/>
      <c r="B105" s="7"/>
      <c r="C105" s="7"/>
      <c r="D105" s="7"/>
      <c r="E105" s="7"/>
    </row>
    <row r="106" spans="1:5" s="25" customFormat="1" ht="45.75" customHeight="1" x14ac:dyDescent="0.35">
      <c r="A106" s="59" t="s">
        <v>34</v>
      </c>
      <c r="B106" s="59"/>
      <c r="C106" s="59"/>
      <c r="D106" s="59"/>
      <c r="E106" s="59"/>
    </row>
    <row r="108" spans="1:5" x14ac:dyDescent="0.35">
      <c r="A108" s="20"/>
      <c r="B108" s="21"/>
      <c r="C108" s="21"/>
      <c r="D108" s="21"/>
      <c r="E108" s="21"/>
    </row>
  </sheetData>
  <mergeCells count="11">
    <mergeCell ref="A2:D2"/>
    <mergeCell ref="A100:E100"/>
    <mergeCell ref="A106:E106"/>
    <mergeCell ref="B42:E42"/>
    <mergeCell ref="B50:E50"/>
    <mergeCell ref="A10:E10"/>
    <mergeCell ref="B11:E11"/>
    <mergeCell ref="B64:E64"/>
    <mergeCell ref="A95:E95"/>
    <mergeCell ref="C102:D102"/>
    <mergeCell ref="A102:B102"/>
  </mergeCells>
  <phoneticPr fontId="7" type="noConversion"/>
  <pageMargins left="0.82677165354330717" right="0.23622047244094491" top="0.74803149606299213" bottom="0.74803149606299213" header="0.31496062992125984" footer="0.31496062992125984"/>
  <pageSetup paperSize="9" orientation="portrait" r:id="rId1"/>
  <rowBreaks count="5" manualBreakCount="5">
    <brk id="33" max="16383" man="1"/>
    <brk id="48" max="16383" man="1"/>
    <brk id="62" max="16383" man="1"/>
    <brk id="75" max="16383" man="1"/>
    <brk id="83"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Stadtverwaltung Hoyerswerda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Pfeiffer, Ilona</dc:creator>
  <cp:lastModifiedBy>Skora, Carmen</cp:lastModifiedBy>
  <cp:lastPrinted>2024-08-28T09:45:50Z</cp:lastPrinted>
  <dcterms:created xsi:type="dcterms:W3CDTF">2024-07-29T12:27:17Z</dcterms:created>
  <dcterms:modified xsi:type="dcterms:W3CDTF">2024-08-28T09:45:54Z</dcterms:modified>
</cp:coreProperties>
</file>